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9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Area" localSheetId="0">'Приложение 1'!$A$1:$R$11</definedName>
    <definedName name="_xlnm.Print_Area" localSheetId="1">'Приложение 2'!$A$1:$O$9</definedName>
    <definedName name="_xlnm.Print_Area" localSheetId="2">'Приложение 3'!$A$1:$Q$9</definedName>
  </definedNames>
  <calcPr calcMode="manual" fullCalcOnLoad="1"/>
</workbook>
</file>

<file path=xl/sharedStrings.xml><?xml version="1.0" encoding="utf-8"?>
<sst xmlns="http://schemas.openxmlformats.org/spreadsheetml/2006/main" count="121" uniqueCount="38">
  <si>
    <t>водоотведение</t>
  </si>
  <si>
    <t>отопление и вентиляция</t>
  </si>
  <si>
    <r>
      <t>объем стоков, м</t>
    </r>
    <r>
      <rPr>
        <vertAlign val="superscript"/>
        <sz val="9"/>
        <rFont val="Arial Cyr"/>
        <family val="0"/>
      </rPr>
      <t>3</t>
    </r>
  </si>
  <si>
    <r>
      <t>потребление, м</t>
    </r>
    <r>
      <rPr>
        <vertAlign val="superscript"/>
        <sz val="9"/>
        <rFont val="Arial Cyr"/>
        <family val="0"/>
      </rPr>
      <t>3</t>
    </r>
  </si>
  <si>
    <t>Приложение 3</t>
  </si>
  <si>
    <t>Бензин</t>
  </si>
  <si>
    <t>Дизельное топливо</t>
  </si>
  <si>
    <t>Газ</t>
  </si>
  <si>
    <t>потребле-
ние, л</t>
  </si>
  <si>
    <t>по ПУ</t>
  </si>
  <si>
    <t>технологические нужды</t>
  </si>
  <si>
    <t>№ п/п</t>
  </si>
  <si>
    <t>отопление</t>
  </si>
  <si>
    <t>освещение</t>
  </si>
  <si>
    <t>всего</t>
  </si>
  <si>
    <t>фактические значения</t>
  </si>
  <si>
    <t>в том числе</t>
  </si>
  <si>
    <t>потребление, тыс.кВтч</t>
  </si>
  <si>
    <t>плата, тыс.руб.</t>
  </si>
  <si>
    <t>всего, в т.ч.:</t>
  </si>
  <si>
    <t>в том числе:</t>
  </si>
  <si>
    <t>ГВС</t>
  </si>
  <si>
    <t>потребление, Гкал</t>
  </si>
  <si>
    <t>потребление на нужды ХВС</t>
  </si>
  <si>
    <t>потребление на нужды ГВС</t>
  </si>
  <si>
    <t>Приложение 5</t>
  </si>
  <si>
    <r>
      <t>водопотребление (</t>
    </r>
    <r>
      <rPr>
        <u val="single"/>
        <sz val="9"/>
        <rFont val="Arial Cyr"/>
        <family val="0"/>
      </rPr>
      <t>без учета водоотведения</t>
    </r>
    <r>
      <rPr>
        <sz val="9"/>
        <rFont val="Arial Cyr"/>
        <family val="0"/>
      </rPr>
      <t>), всего</t>
    </r>
  </si>
  <si>
    <t>Примечание</t>
  </si>
  <si>
    <t>Наименование учреждения</t>
  </si>
  <si>
    <r>
      <rPr>
        <b/>
        <u val="single"/>
        <sz val="10"/>
        <color indexed="10"/>
        <rFont val="Arial Cyr"/>
        <family val="0"/>
      </rPr>
      <t xml:space="preserve">Пояснения к заполнению Приложения 2. </t>
    </r>
    <r>
      <rPr>
        <b/>
        <i/>
        <u val="single"/>
        <sz val="10"/>
        <color indexed="10"/>
        <rFont val="Arial Cyr"/>
        <family val="0"/>
      </rPr>
      <t xml:space="preserve">
</t>
    </r>
    <r>
      <rPr>
        <b/>
        <sz val="10"/>
        <color indexed="10"/>
        <rFont val="Arial Cyr"/>
        <family val="0"/>
      </rPr>
      <t>Ячейки серого цвета с формулами! Заполнять их не надо!</t>
    </r>
    <r>
      <rPr>
        <b/>
        <i/>
        <u val="single"/>
        <sz val="10"/>
        <color indexed="10"/>
        <rFont val="Arial Cyr"/>
        <family val="0"/>
      </rPr>
      <t xml:space="preserve">
</t>
    </r>
    <r>
      <rPr>
        <sz val="10"/>
        <rFont val="Arial Cyr"/>
        <family val="0"/>
      </rPr>
      <t>1. Указать фактический объем потребления электрической энергии в натуральном и стоимостном выражениях.
2. Если на балансе учреждения несколько зданий, то потребление необходимо указать по всем зданиям отдельно. В случае отсутствия раздельного учета ресурса в зданиях - потребление указать общее по учреждению с пояснением в графе "Примечание".
3. Объем потребления электрической энергии в натуральном (тыс.кВтч) и стоимостном (тыс.руб.) выражениях необходимо разделить по направлениям использования: освещение, отопление (в случае если отопление учреждения осуществляется от электрических котлов, электрических ковриков и т.д.), технологические нужды (объем потребления электрической энергии на уличное освещение, а также в случае собственного источника теплоснабжения (котельной) объем потребления электрической энергии на привод насосов, тягодутьевых машин).
4. Если учреждение не платит или не потребляет электрическую энергию, то в графе "Примечание" необходимо указать причину по которой учреждение не оплачивает или не получает электрическую энергию.</t>
    </r>
  </si>
  <si>
    <t>Объем потребления электрической энергии за 2018 год</t>
  </si>
  <si>
    <t>Объем потребления тепловой энергии за 2020 год</t>
  </si>
  <si>
    <t>Объем водопотребления и водоотведения за 2020 год</t>
  </si>
  <si>
    <t>Объем потребления автомобильного топлива за 2020 год</t>
  </si>
  <si>
    <t xml:space="preserve"> Админстрация МО  "Бобья-Учинское"</t>
  </si>
  <si>
    <t>Объем потребления электрической энергии</t>
  </si>
  <si>
    <t>2020:</t>
  </si>
  <si>
    <t>2019: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</si>
</sst>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16.&quot;#"/>
    <numFmt numFmtId="173" formatCode="0.0"/>
    <numFmt numFmtId="174" formatCode="#,##0.0"/>
    <numFmt numFmtId="175" formatCode="#,##0.000"/>
    <numFmt numFmtId="176" formatCode="&quot;1.&quot;#"/>
    <numFmt numFmtId="177" formatCode="&quot;1.&quot;\2#"/>
    <numFmt numFmtId="178" formatCode="&quot;2.&quot;#"/>
    <numFmt numFmtId="179" formatCode="&quot;3.&quot;#"/>
    <numFmt numFmtId="180" formatCode="&quot;4.&quot;#"/>
    <numFmt numFmtId="181" formatCode="&quot;5.&quot;#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[$-FC19]d\ mmmm\ yyyy\ &quot;г.&quot;"/>
    <numFmt numFmtId="188" formatCode="000000"/>
    <numFmt numFmtId="189" formatCode="&quot;2.&quot;\1"/>
    <numFmt numFmtId="190" formatCode="&quot;2.&quot;\3"/>
    <numFmt numFmtId="191" formatCode="&quot;2.&quot;"/>
    <numFmt numFmtId="192" formatCode="0.000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vertAlign val="superscript"/>
      <sz val="9"/>
      <name val="Arial Cyr"/>
      <family val="0"/>
    </font>
    <font>
      <b/>
      <i/>
      <sz val="10"/>
      <name val="Arial Cyr"/>
      <family val="0"/>
    </font>
    <font>
      <b/>
      <i/>
      <u val="single"/>
      <sz val="10"/>
      <color indexed="10"/>
      <name val="Arial Cyr"/>
      <family val="0"/>
    </font>
    <font>
      <u val="single"/>
      <sz val="9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1" xfId="0" applyBorder="1" applyAlignment="1">
      <alignment/>
    </xf>
    <xf numFmtId="174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176" fontId="0" fillId="0" borderId="11" xfId="0" applyNumberFormat="1" applyFill="1" applyBorder="1" applyAlignment="1">
      <alignment horizontal="right" vertical="top"/>
    </xf>
    <xf numFmtId="0" fontId="7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33" borderId="11" xfId="0" applyNumberFormat="1" applyFill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7" fillId="0" borderId="0" xfId="0" applyFont="1" applyBorder="1" applyAlignment="1">
      <alignment horizontal="right"/>
    </xf>
    <xf numFmtId="4" fontId="0" fillId="33" borderId="11" xfId="0" applyNumberForma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4" fontId="0" fillId="34" borderId="11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wrapText="1"/>
    </xf>
    <xf numFmtId="4" fontId="0" fillId="34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35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4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3" borderId="15" xfId="0" applyFont="1" applyFill="1" applyBorder="1" applyAlignment="1">
      <alignment horizontal="left" vertical="center" wrapText="1"/>
    </xf>
    <xf numFmtId="0" fontId="50" fillId="3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5" fontId="4" fillId="0" borderId="16" xfId="0" applyNumberFormat="1" applyFont="1" applyBorder="1" applyAlignment="1">
      <alignment horizontal="center" vertical="center" wrapText="1"/>
    </xf>
    <xf numFmtId="175" fontId="4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31" fillId="0" borderId="11" xfId="0" applyNumberFormat="1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SheetLayoutView="80" zoomScalePageLayoutView="0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9" sqref="A9"/>
      <selection pane="bottomRight" activeCell="D26" sqref="D26"/>
    </sheetView>
  </sheetViews>
  <sheetFormatPr defaultColWidth="9.00390625" defaultRowHeight="12.75"/>
  <cols>
    <col min="1" max="1" width="5.875" style="0" customWidth="1"/>
    <col min="2" max="2" width="40.875" style="0" customWidth="1"/>
    <col min="3" max="3" width="11.375" style="0" bestFit="1" customWidth="1"/>
    <col min="4" max="4" width="12.375" style="0" customWidth="1"/>
    <col min="5" max="6" width="10.625" style="0" bestFit="1" customWidth="1"/>
    <col min="7" max="8" width="9.75390625" style="0" bestFit="1" customWidth="1"/>
    <col min="9" max="10" width="10.75390625" style="0" customWidth="1"/>
    <col min="11" max="12" width="9.75390625" style="0" bestFit="1" customWidth="1"/>
    <col min="13" max="14" width="8.875" style="0" customWidth="1"/>
    <col min="15" max="15" width="10.75390625" style="0" bestFit="1" customWidth="1"/>
    <col min="16" max="16" width="8.125" style="0" customWidth="1"/>
    <col min="17" max="17" width="10.125" style="0" customWidth="1"/>
    <col min="18" max="18" width="9.75390625" style="0" customWidth="1"/>
  </cols>
  <sheetData>
    <row r="1" ht="12.75">
      <c r="R1" s="4"/>
    </row>
    <row r="2" spans="1:12" ht="146.2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2" ht="12.75">
      <c r="A3" s="31" t="s">
        <v>11</v>
      </c>
      <c r="B3" s="38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6"/>
      <c r="T3" s="6"/>
      <c r="U3" s="6"/>
      <c r="V3" s="6"/>
    </row>
    <row r="4" spans="1:22" ht="12.75">
      <c r="A4" s="31"/>
      <c r="B4" s="55"/>
      <c r="C4" s="56" t="s">
        <v>35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6"/>
      <c r="T4" s="6"/>
      <c r="U4" s="6"/>
      <c r="V4" s="6"/>
    </row>
    <row r="5" spans="1:18" ht="12.75">
      <c r="A5" s="31"/>
      <c r="B5" s="39" t="s">
        <v>28</v>
      </c>
      <c r="C5" s="42" t="s">
        <v>15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31"/>
      <c r="B6" s="40"/>
      <c r="C6" s="42" t="s">
        <v>14</v>
      </c>
      <c r="D6" s="42"/>
      <c r="E6" s="42"/>
      <c r="F6" s="42"/>
      <c r="G6" s="42" t="s">
        <v>16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.75">
      <c r="A7" s="31"/>
      <c r="B7" s="40"/>
      <c r="C7" s="42"/>
      <c r="D7" s="42"/>
      <c r="E7" s="42"/>
      <c r="F7" s="42"/>
      <c r="G7" s="42" t="s">
        <v>13</v>
      </c>
      <c r="H7" s="42"/>
      <c r="I7" s="42"/>
      <c r="J7" s="42"/>
      <c r="K7" s="42" t="s">
        <v>12</v>
      </c>
      <c r="L7" s="42"/>
      <c r="M7" s="42"/>
      <c r="N7" s="42"/>
      <c r="O7" s="42" t="s">
        <v>10</v>
      </c>
      <c r="P7" s="42"/>
      <c r="Q7" s="42"/>
      <c r="R7" s="42"/>
    </row>
    <row r="8" spans="1:18" ht="12.75">
      <c r="A8" s="31"/>
      <c r="B8" s="40"/>
      <c r="C8" s="32" t="s">
        <v>17</v>
      </c>
      <c r="D8" s="32"/>
      <c r="E8" s="43" t="s">
        <v>18</v>
      </c>
      <c r="F8" s="44"/>
      <c r="G8" s="32" t="s">
        <v>17</v>
      </c>
      <c r="H8" s="32"/>
      <c r="I8" s="43" t="s">
        <v>18</v>
      </c>
      <c r="J8" s="44"/>
      <c r="K8" s="32" t="s">
        <v>17</v>
      </c>
      <c r="L8" s="32"/>
      <c r="M8" s="43" t="s">
        <v>18</v>
      </c>
      <c r="N8" s="44"/>
      <c r="O8" s="32" t="s">
        <v>17</v>
      </c>
      <c r="P8" s="32"/>
      <c r="Q8" s="43" t="s">
        <v>18</v>
      </c>
      <c r="R8" s="44"/>
    </row>
    <row r="9" spans="1:18" ht="12.75">
      <c r="A9" s="31"/>
      <c r="B9" s="41"/>
      <c r="C9" s="2" t="s">
        <v>14</v>
      </c>
      <c r="D9" s="3" t="s">
        <v>9</v>
      </c>
      <c r="E9" s="2" t="s">
        <v>14</v>
      </c>
      <c r="F9" s="3" t="s">
        <v>9</v>
      </c>
      <c r="G9" s="2" t="s">
        <v>14</v>
      </c>
      <c r="H9" s="3" t="s">
        <v>9</v>
      </c>
      <c r="I9" s="2" t="s">
        <v>14</v>
      </c>
      <c r="J9" s="3" t="s">
        <v>9</v>
      </c>
      <c r="K9" s="2" t="s">
        <v>14</v>
      </c>
      <c r="L9" s="3" t="s">
        <v>9</v>
      </c>
      <c r="M9" s="2" t="s">
        <v>14</v>
      </c>
      <c r="N9" s="3" t="s">
        <v>9</v>
      </c>
      <c r="O9" s="2" t="s">
        <v>14</v>
      </c>
      <c r="P9" s="3" t="s">
        <v>9</v>
      </c>
      <c r="Q9" s="2" t="s">
        <v>14</v>
      </c>
      <c r="R9" s="3" t="s">
        <v>9</v>
      </c>
    </row>
    <row r="10" spans="1:18" ht="12.75">
      <c r="A10" s="3"/>
      <c r="B10" s="27"/>
      <c r="C10" s="58" t="s">
        <v>36</v>
      </c>
      <c r="D10" s="3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</row>
    <row r="11" spans="1:18" ht="13.5" customHeight="1">
      <c r="A11" s="5">
        <v>1</v>
      </c>
      <c r="B11" s="20" t="s">
        <v>34</v>
      </c>
      <c r="C11" s="23">
        <v>0.578</v>
      </c>
      <c r="D11" s="23">
        <v>0.578</v>
      </c>
      <c r="E11" s="23">
        <v>3.93</v>
      </c>
      <c r="F11" s="23">
        <v>3.93</v>
      </c>
      <c r="G11" s="7">
        <v>0.578</v>
      </c>
      <c r="H11" s="7">
        <v>0.578</v>
      </c>
      <c r="I11" s="7">
        <v>3.93</v>
      </c>
      <c r="J11" s="7">
        <v>3.93</v>
      </c>
      <c r="K11" s="7"/>
      <c r="L11" s="7"/>
      <c r="M11" s="7"/>
      <c r="N11" s="7"/>
      <c r="O11" s="7"/>
      <c r="P11" s="7"/>
      <c r="Q11" s="7"/>
      <c r="R11" s="7"/>
    </row>
    <row r="13" ht="12.75">
      <c r="C13" s="58" t="s">
        <v>37</v>
      </c>
    </row>
    <row r="14" spans="3:18" ht="12.75">
      <c r="C14" s="23">
        <f>G14+K14+O14</f>
        <v>36.717</v>
      </c>
      <c r="D14" s="23">
        <f>H14+L14+P14</f>
        <v>36.717</v>
      </c>
      <c r="E14" s="23">
        <f>I14+M14+Q14</f>
        <v>210.62599999999998</v>
      </c>
      <c r="F14" s="23">
        <f>J14+N14+R14</f>
        <v>210.62599999999998</v>
      </c>
      <c r="G14" s="7">
        <v>0.862</v>
      </c>
      <c r="H14" s="7">
        <v>0.862</v>
      </c>
      <c r="I14" s="7">
        <v>5.492</v>
      </c>
      <c r="J14" s="7">
        <v>5.492</v>
      </c>
      <c r="K14" s="7"/>
      <c r="L14" s="7"/>
      <c r="M14" s="7"/>
      <c r="N14" s="7"/>
      <c r="O14" s="7">
        <v>35.855</v>
      </c>
      <c r="P14" s="7">
        <v>35.855</v>
      </c>
      <c r="Q14" s="7">
        <v>205.134</v>
      </c>
      <c r="R14" s="7">
        <v>205.134</v>
      </c>
    </row>
  </sheetData>
  <sheetProtection/>
  <mergeCells count="19">
    <mergeCell ref="C4:R4"/>
    <mergeCell ref="O7:R7"/>
    <mergeCell ref="C8:D8"/>
    <mergeCell ref="E8:F8"/>
    <mergeCell ref="G8:H8"/>
    <mergeCell ref="I8:J8"/>
    <mergeCell ref="K8:L8"/>
    <mergeCell ref="M8:N8"/>
    <mergeCell ref="O8:P8"/>
    <mergeCell ref="Q8:R8"/>
    <mergeCell ref="A2:L2"/>
    <mergeCell ref="A3:A9"/>
    <mergeCell ref="B3:R3"/>
    <mergeCell ref="B5:B9"/>
    <mergeCell ref="C5:R5"/>
    <mergeCell ref="C6:F7"/>
    <mergeCell ref="G6:R6"/>
    <mergeCell ref="G7:J7"/>
    <mergeCell ref="K7:N7"/>
  </mergeCells>
  <conditionalFormatting sqref="C14:F14">
    <cfRule type="cellIs" priority="1" dxfId="7" operator="equal" stopIfTrue="1">
      <formula>0</formula>
    </cfRule>
  </conditionalFormatting>
  <printOptions/>
  <pageMargins left="0" right="0" top="0" bottom="0" header="0" footer="0"/>
  <pageSetup fitToHeight="9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90" zoomScalePageLayoutView="0" workbookViewId="0" topLeftCell="A2">
      <selection activeCell="C8" sqref="C8"/>
    </sheetView>
  </sheetViews>
  <sheetFormatPr defaultColWidth="9.00390625" defaultRowHeight="12.75"/>
  <cols>
    <col min="1" max="1" width="6.125" style="0" customWidth="1"/>
    <col min="2" max="2" width="40.625" style="0" customWidth="1"/>
    <col min="3" max="4" width="12.125" style="0" customWidth="1"/>
    <col min="5" max="6" width="14.125" style="0" customWidth="1"/>
    <col min="7" max="7" width="11.375" style="0" customWidth="1"/>
    <col min="8" max="8" width="10.375" style="0" customWidth="1"/>
    <col min="9" max="9" width="12.125" style="0" customWidth="1"/>
    <col min="10" max="10" width="10.375" style="0" customWidth="1"/>
    <col min="11" max="14" width="9.875" style="0" customWidth="1"/>
    <col min="15" max="15" width="15.125" style="0" customWidth="1"/>
    <col min="16" max="16" width="10.375" style="0" bestFit="1" customWidth="1"/>
  </cols>
  <sheetData>
    <row r="1" spans="15:16" ht="12.75">
      <c r="O1" s="4" t="s">
        <v>4</v>
      </c>
      <c r="P1" s="4"/>
    </row>
    <row r="2" spans="1:18" ht="12.75">
      <c r="A2" s="31" t="s">
        <v>11</v>
      </c>
      <c r="B2" s="38" t="s">
        <v>31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6"/>
      <c r="Q2" s="6"/>
      <c r="R2" s="6"/>
    </row>
    <row r="3" spans="1:15" ht="12.75">
      <c r="A3" s="31"/>
      <c r="B3" s="40" t="s">
        <v>28</v>
      </c>
      <c r="C3" s="41" t="s">
        <v>15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5" t="s">
        <v>27</v>
      </c>
    </row>
    <row r="4" spans="1:15" ht="12.75">
      <c r="A4" s="31"/>
      <c r="B4" s="40"/>
      <c r="C4" s="42" t="s">
        <v>19</v>
      </c>
      <c r="D4" s="42"/>
      <c r="E4" s="42"/>
      <c r="F4" s="42"/>
      <c r="G4" s="42" t="s">
        <v>20</v>
      </c>
      <c r="H4" s="42"/>
      <c r="I4" s="42"/>
      <c r="J4" s="42"/>
      <c r="K4" s="42"/>
      <c r="L4" s="42"/>
      <c r="M4" s="42"/>
      <c r="N4" s="42"/>
      <c r="O4" s="46"/>
    </row>
    <row r="5" spans="1:15" ht="12.75">
      <c r="A5" s="31"/>
      <c r="B5" s="40"/>
      <c r="C5" s="42"/>
      <c r="D5" s="42"/>
      <c r="E5" s="42"/>
      <c r="F5" s="42"/>
      <c r="G5" s="42" t="s">
        <v>1</v>
      </c>
      <c r="H5" s="42"/>
      <c r="I5" s="42"/>
      <c r="J5" s="42"/>
      <c r="K5" s="42" t="s">
        <v>21</v>
      </c>
      <c r="L5" s="42"/>
      <c r="M5" s="42"/>
      <c r="N5" s="42"/>
      <c r="O5" s="46"/>
    </row>
    <row r="6" spans="1:15" ht="12.75">
      <c r="A6" s="31"/>
      <c r="B6" s="40"/>
      <c r="C6" s="32" t="s">
        <v>22</v>
      </c>
      <c r="D6" s="32"/>
      <c r="E6" s="48" t="s">
        <v>18</v>
      </c>
      <c r="F6" s="48"/>
      <c r="G6" s="32" t="s">
        <v>22</v>
      </c>
      <c r="H6" s="32"/>
      <c r="I6" s="48" t="s">
        <v>18</v>
      </c>
      <c r="J6" s="48"/>
      <c r="K6" s="32" t="s">
        <v>22</v>
      </c>
      <c r="L6" s="32"/>
      <c r="M6" s="48" t="s">
        <v>18</v>
      </c>
      <c r="N6" s="48"/>
      <c r="O6" s="46"/>
    </row>
    <row r="7" spans="1:15" ht="12.75">
      <c r="A7" s="31"/>
      <c r="B7" s="41"/>
      <c r="C7" s="2" t="s">
        <v>14</v>
      </c>
      <c r="D7" s="3" t="s">
        <v>9</v>
      </c>
      <c r="E7" s="2" t="s">
        <v>14</v>
      </c>
      <c r="F7" s="3" t="s">
        <v>9</v>
      </c>
      <c r="G7" s="2" t="s">
        <v>14</v>
      </c>
      <c r="H7" s="3" t="s">
        <v>9</v>
      </c>
      <c r="I7" s="2" t="s">
        <v>14</v>
      </c>
      <c r="J7" s="3" t="s">
        <v>9</v>
      </c>
      <c r="K7" s="2" t="s">
        <v>14</v>
      </c>
      <c r="L7" s="3" t="s">
        <v>9</v>
      </c>
      <c r="M7" s="2" t="s">
        <v>14</v>
      </c>
      <c r="N7" s="3" t="s">
        <v>9</v>
      </c>
      <c r="O7" s="47"/>
    </row>
    <row r="8" spans="1:15" ht="12.75">
      <c r="A8" s="3"/>
      <c r="B8" s="27"/>
      <c r="C8" s="58" t="s">
        <v>36</v>
      </c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9"/>
    </row>
    <row r="9" spans="1:15" ht="12.75">
      <c r="A9" s="5">
        <v>1</v>
      </c>
      <c r="B9" s="20" t="s">
        <v>34</v>
      </c>
      <c r="C9" s="54">
        <v>13.17</v>
      </c>
      <c r="D9" s="54">
        <v>13.17</v>
      </c>
      <c r="E9" s="54">
        <v>25.74</v>
      </c>
      <c r="F9" s="54">
        <v>25.74</v>
      </c>
      <c r="G9" s="9">
        <v>13.17</v>
      </c>
      <c r="H9" s="10">
        <v>13.17</v>
      </c>
      <c r="I9" s="9">
        <v>25.74</v>
      </c>
      <c r="J9" s="10">
        <v>25.74</v>
      </c>
      <c r="K9" s="9"/>
      <c r="L9" s="10"/>
      <c r="M9" s="9"/>
      <c r="N9" s="10"/>
      <c r="O9" s="10"/>
    </row>
    <row r="11" ht="12.75">
      <c r="C11" s="58" t="s">
        <v>37</v>
      </c>
    </row>
    <row r="12" spans="3:10" ht="12.75">
      <c r="C12" s="8">
        <f>G12+K12</f>
        <v>13.17</v>
      </c>
      <c r="D12" s="8">
        <f>H12+L12</f>
        <v>0</v>
      </c>
      <c r="E12" s="8">
        <f>I12+M12</f>
        <v>25.26</v>
      </c>
      <c r="F12" s="8">
        <f>J12+N12</f>
        <v>0</v>
      </c>
      <c r="G12" s="9">
        <v>13.17</v>
      </c>
      <c r="H12" s="10"/>
      <c r="I12" s="9">
        <v>25.26</v>
      </c>
      <c r="J12" s="10"/>
    </row>
  </sheetData>
  <sheetProtection/>
  <mergeCells count="15">
    <mergeCell ref="C6:D6"/>
    <mergeCell ref="E6:F6"/>
    <mergeCell ref="G6:H6"/>
    <mergeCell ref="I6:J6"/>
    <mergeCell ref="K6:L6"/>
    <mergeCell ref="M6:N6"/>
    <mergeCell ref="A2:A7"/>
    <mergeCell ref="B2:O2"/>
    <mergeCell ref="B3:B7"/>
    <mergeCell ref="C3:N3"/>
    <mergeCell ref="O3:O7"/>
    <mergeCell ref="C4:F5"/>
    <mergeCell ref="G4:N4"/>
    <mergeCell ref="G5:J5"/>
    <mergeCell ref="K5:N5"/>
  </mergeCells>
  <conditionalFormatting sqref="C9:F9">
    <cfRule type="cellIs" priority="15" dxfId="7" operator="equal" stopIfTrue="1">
      <formula>0</formula>
    </cfRule>
  </conditionalFormatting>
  <conditionalFormatting sqref="C9:F9">
    <cfRule type="cellIs" priority="3" dxfId="7" operator="equal" stopIfTrue="1">
      <formula>0</formula>
    </cfRule>
  </conditionalFormatting>
  <conditionalFormatting sqref="D12">
    <cfRule type="containsText" priority="1" dxfId="7" operator="containsText" stopIfTrue="1" text="0">
      <formula>NOT(ISERROR(SEARCH("0",D12)))</formula>
    </cfRule>
  </conditionalFormatting>
  <conditionalFormatting sqref="C12:F12">
    <cfRule type="cellIs" priority="2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7.00390625" style="0" customWidth="1"/>
    <col min="2" max="2" width="36.625" style="0" customWidth="1"/>
    <col min="3" max="4" width="10.375" style="0" bestFit="1" customWidth="1"/>
    <col min="5" max="5" width="13.25390625" style="0" customWidth="1"/>
    <col min="6" max="6" width="13.875" style="0" customWidth="1"/>
    <col min="7" max="8" width="10.375" style="0" bestFit="1" customWidth="1"/>
    <col min="9" max="9" width="13.125" style="0" customWidth="1"/>
    <col min="10" max="10" width="13.75390625" style="0" customWidth="1"/>
    <col min="13" max="14" width="10.375" style="0" customWidth="1"/>
    <col min="15" max="15" width="10.375" style="0" bestFit="1" customWidth="1"/>
    <col min="16" max="16" width="13.125" style="0" customWidth="1"/>
    <col min="17" max="17" width="17.125" style="0" customWidth="1"/>
    <col min="18" max="18" width="9.875" style="0" bestFit="1" customWidth="1"/>
  </cols>
  <sheetData>
    <row r="1" spans="17:20" ht="25.5" customHeight="1">
      <c r="Q1" s="11" t="s">
        <v>25</v>
      </c>
      <c r="T1" s="6"/>
    </row>
    <row r="2" spans="1:23" ht="12.75">
      <c r="A2" s="33" t="s">
        <v>11</v>
      </c>
      <c r="B2" s="49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"/>
      <c r="S2" s="6"/>
      <c r="T2" s="6"/>
      <c r="U2" s="6"/>
      <c r="V2" s="6"/>
      <c r="W2" s="6"/>
    </row>
    <row r="3" spans="1:17" ht="12.75">
      <c r="A3" s="34"/>
      <c r="B3" s="42" t="s">
        <v>28</v>
      </c>
      <c r="C3" s="42" t="s">
        <v>15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51" t="s">
        <v>27</v>
      </c>
    </row>
    <row r="4" spans="1:17" ht="12.75">
      <c r="A4" s="34"/>
      <c r="B4" s="42"/>
      <c r="C4" s="42" t="s">
        <v>26</v>
      </c>
      <c r="D4" s="42"/>
      <c r="E4" s="42"/>
      <c r="F4" s="42"/>
      <c r="G4" s="42" t="s">
        <v>20</v>
      </c>
      <c r="H4" s="42"/>
      <c r="I4" s="42"/>
      <c r="J4" s="42"/>
      <c r="K4" s="42"/>
      <c r="L4" s="42"/>
      <c r="M4" s="42"/>
      <c r="N4" s="42"/>
      <c r="O4" s="42" t="s">
        <v>0</v>
      </c>
      <c r="P4" s="42"/>
      <c r="Q4" s="51"/>
    </row>
    <row r="5" spans="1:17" ht="12.75">
      <c r="A5" s="34"/>
      <c r="B5" s="42"/>
      <c r="C5" s="42"/>
      <c r="D5" s="42"/>
      <c r="E5" s="42"/>
      <c r="F5" s="42"/>
      <c r="G5" s="42" t="s">
        <v>23</v>
      </c>
      <c r="H5" s="42"/>
      <c r="I5" s="42"/>
      <c r="J5" s="42"/>
      <c r="K5" s="52" t="s">
        <v>24</v>
      </c>
      <c r="L5" s="52"/>
      <c r="M5" s="52"/>
      <c r="N5" s="52"/>
      <c r="O5" s="42" t="s">
        <v>2</v>
      </c>
      <c r="P5" s="42" t="s">
        <v>18</v>
      </c>
      <c r="Q5" s="51"/>
    </row>
    <row r="6" spans="1:17" ht="12.75">
      <c r="A6" s="34"/>
      <c r="B6" s="42"/>
      <c r="C6" s="32" t="s">
        <v>3</v>
      </c>
      <c r="D6" s="32"/>
      <c r="E6" s="48" t="s">
        <v>18</v>
      </c>
      <c r="F6" s="48"/>
      <c r="G6" s="32" t="s">
        <v>3</v>
      </c>
      <c r="H6" s="32"/>
      <c r="I6" s="48" t="s">
        <v>18</v>
      </c>
      <c r="J6" s="48"/>
      <c r="K6" s="32" t="s">
        <v>3</v>
      </c>
      <c r="L6" s="32"/>
      <c r="M6" s="48" t="s">
        <v>18</v>
      </c>
      <c r="N6" s="48"/>
      <c r="O6" s="42"/>
      <c r="P6" s="42"/>
      <c r="Q6" s="51"/>
    </row>
    <row r="7" spans="1:17" ht="12.75">
      <c r="A7" s="35"/>
      <c r="B7" s="42"/>
      <c r="C7" s="2" t="s">
        <v>14</v>
      </c>
      <c r="D7" s="3" t="s">
        <v>9</v>
      </c>
      <c r="E7" s="2" t="s">
        <v>14</v>
      </c>
      <c r="F7" s="3" t="s">
        <v>9</v>
      </c>
      <c r="G7" s="2" t="s">
        <v>14</v>
      </c>
      <c r="H7" s="3" t="s">
        <v>9</v>
      </c>
      <c r="I7" s="2" t="s">
        <v>14</v>
      </c>
      <c r="J7" s="3" t="s">
        <v>9</v>
      </c>
      <c r="K7" s="2" t="s">
        <v>14</v>
      </c>
      <c r="L7" s="3" t="s">
        <v>9</v>
      </c>
      <c r="M7" s="2" t="s">
        <v>14</v>
      </c>
      <c r="N7" s="3" t="s">
        <v>9</v>
      </c>
      <c r="O7" s="42"/>
      <c r="P7" s="42"/>
      <c r="Q7" s="51"/>
    </row>
    <row r="8" spans="1:17" ht="12.75">
      <c r="A8" s="25"/>
      <c r="B8" s="26"/>
      <c r="C8" s="58" t="s">
        <v>36</v>
      </c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7"/>
      <c r="P8" s="27"/>
      <c r="Q8" s="29"/>
    </row>
    <row r="9" spans="1:17" ht="12.75">
      <c r="A9" s="5">
        <v>1</v>
      </c>
      <c r="B9" s="20" t="s">
        <v>34</v>
      </c>
      <c r="C9" s="24">
        <v>55.63</v>
      </c>
      <c r="D9" s="24">
        <v>55.63</v>
      </c>
      <c r="E9" s="24">
        <v>1.76</v>
      </c>
      <c r="F9" s="24">
        <v>1.76</v>
      </c>
      <c r="G9" s="13">
        <v>55.63</v>
      </c>
      <c r="H9" s="14">
        <v>55.63</v>
      </c>
      <c r="I9" s="13">
        <v>1.76</v>
      </c>
      <c r="J9" s="14">
        <v>1.76</v>
      </c>
      <c r="K9" s="13"/>
      <c r="L9" s="14"/>
      <c r="M9" s="13"/>
      <c r="N9" s="14"/>
      <c r="O9" s="15"/>
      <c r="P9" s="15"/>
      <c r="Q9" s="15"/>
    </row>
    <row r="10" ht="12.75">
      <c r="G10" s="22"/>
    </row>
    <row r="11" ht="12.75">
      <c r="C11" s="58" t="s">
        <v>37</v>
      </c>
    </row>
    <row r="12" spans="3:17" ht="12.75">
      <c r="C12" s="12">
        <f>G12+K12</f>
        <v>55.43</v>
      </c>
      <c r="D12" s="12">
        <f>H12+L12</f>
        <v>55.43</v>
      </c>
      <c r="E12" s="12">
        <f>I12+M12</f>
        <v>1.71</v>
      </c>
      <c r="F12" s="12">
        <f>J12+N12</f>
        <v>1.71</v>
      </c>
      <c r="G12" s="13">
        <v>55.43</v>
      </c>
      <c r="H12" s="14">
        <v>55.43</v>
      </c>
      <c r="I12" s="13">
        <v>1.71</v>
      </c>
      <c r="J12" s="14">
        <v>1.71</v>
      </c>
      <c r="K12" s="13"/>
      <c r="L12" s="1"/>
      <c r="M12" s="1"/>
      <c r="N12" s="1"/>
      <c r="O12" s="1"/>
      <c r="P12" s="1"/>
      <c r="Q12" s="1"/>
    </row>
  </sheetData>
  <sheetProtection/>
  <mergeCells count="18">
    <mergeCell ref="K5:N5"/>
    <mergeCell ref="O5:O7"/>
    <mergeCell ref="P5:P7"/>
    <mergeCell ref="C6:D6"/>
    <mergeCell ref="E6:F6"/>
    <mergeCell ref="G6:H6"/>
    <mergeCell ref="I6:J6"/>
    <mergeCell ref="K6:L6"/>
    <mergeCell ref="M6:N6"/>
    <mergeCell ref="A2:A7"/>
    <mergeCell ref="B2:Q2"/>
    <mergeCell ref="B3:B7"/>
    <mergeCell ref="C3:P3"/>
    <mergeCell ref="Q3:Q7"/>
    <mergeCell ref="C4:F5"/>
    <mergeCell ref="G4:N4"/>
    <mergeCell ref="O4:P4"/>
    <mergeCell ref="G5:J5"/>
  </mergeCells>
  <conditionalFormatting sqref="C9:F9">
    <cfRule type="cellIs" priority="15" dxfId="7" operator="equal" stopIfTrue="1">
      <formula>0</formula>
    </cfRule>
  </conditionalFormatting>
  <conditionalFormatting sqref="C12:F12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16" sqref="R16"/>
    </sheetView>
  </sheetViews>
  <sheetFormatPr defaultColWidth="9.00390625" defaultRowHeight="12.75"/>
  <cols>
    <col min="1" max="1" width="6.625" style="0" customWidth="1"/>
    <col min="2" max="2" width="45.875" style="0" customWidth="1"/>
    <col min="3" max="3" width="10.75390625" style="0" customWidth="1"/>
    <col min="4" max="4" width="12.875" style="0" customWidth="1"/>
    <col min="5" max="8" width="10.75390625" style="0" customWidth="1"/>
  </cols>
  <sheetData>
    <row r="1" ht="12.75">
      <c r="H1" s="4"/>
    </row>
    <row r="2" spans="1:8" ht="12.75">
      <c r="A2" s="31" t="s">
        <v>11</v>
      </c>
      <c r="B2" s="38" t="s">
        <v>33</v>
      </c>
      <c r="C2" s="38"/>
      <c r="D2" s="38"/>
      <c r="E2" s="38"/>
      <c r="F2" s="38"/>
      <c r="G2" s="38"/>
      <c r="H2" s="38"/>
    </row>
    <row r="3" spans="1:8" ht="12.75">
      <c r="A3" s="31"/>
      <c r="B3" s="42" t="s">
        <v>28</v>
      </c>
      <c r="C3" s="42" t="s">
        <v>5</v>
      </c>
      <c r="D3" s="42"/>
      <c r="E3" s="42" t="s">
        <v>6</v>
      </c>
      <c r="F3" s="42"/>
      <c r="G3" s="42" t="s">
        <v>7</v>
      </c>
      <c r="H3" s="42"/>
    </row>
    <row r="4" spans="1:8" ht="12.75">
      <c r="A4" s="31"/>
      <c r="B4" s="42"/>
      <c r="C4" s="42" t="s">
        <v>15</v>
      </c>
      <c r="D4" s="42"/>
      <c r="E4" s="42" t="s">
        <v>15</v>
      </c>
      <c r="F4" s="42"/>
      <c r="G4" s="42" t="s">
        <v>15</v>
      </c>
      <c r="H4" s="42"/>
    </row>
    <row r="5" spans="1:8" ht="12.75">
      <c r="A5" s="31"/>
      <c r="B5" s="42"/>
      <c r="C5" s="53" t="s">
        <v>8</v>
      </c>
      <c r="D5" s="48" t="s">
        <v>18</v>
      </c>
      <c r="E5" s="53" t="s">
        <v>8</v>
      </c>
      <c r="F5" s="48" t="s">
        <v>18</v>
      </c>
      <c r="G5" s="53" t="s">
        <v>8</v>
      </c>
      <c r="H5" s="48" t="s">
        <v>18</v>
      </c>
    </row>
    <row r="6" spans="1:8" ht="12.75">
      <c r="A6" s="31"/>
      <c r="B6" s="42"/>
      <c r="C6" s="53"/>
      <c r="D6" s="48"/>
      <c r="E6" s="53"/>
      <c r="F6" s="48"/>
      <c r="G6" s="53"/>
      <c r="H6" s="48"/>
    </row>
    <row r="7" spans="1:8" ht="12.75">
      <c r="A7" s="3"/>
      <c r="B7" s="26"/>
      <c r="C7" s="58" t="s">
        <v>36</v>
      </c>
      <c r="D7" s="59"/>
      <c r="E7" s="30"/>
      <c r="F7" s="59"/>
      <c r="G7" s="30"/>
      <c r="H7" s="28"/>
    </row>
    <row r="8" spans="1:8" ht="12.75">
      <c r="A8" s="5">
        <v>1</v>
      </c>
      <c r="B8" s="20" t="s">
        <v>34</v>
      </c>
      <c r="C8" s="21">
        <v>1169</v>
      </c>
      <c r="D8" s="17">
        <v>50.61</v>
      </c>
      <c r="E8" s="16"/>
      <c r="F8" s="17"/>
      <c r="G8" s="18"/>
      <c r="H8" s="19"/>
    </row>
    <row r="10" ht="12.75">
      <c r="C10" s="60" t="s">
        <v>37</v>
      </c>
    </row>
    <row r="11" spans="3:8" ht="12.75">
      <c r="C11" s="16">
        <v>1859.71</v>
      </c>
      <c r="D11" s="19">
        <v>75.65361</v>
      </c>
      <c r="E11" s="1"/>
      <c r="F11" s="1"/>
      <c r="G11" s="1"/>
      <c r="H11" s="1"/>
    </row>
  </sheetData>
  <sheetProtection/>
  <mergeCells count="15">
    <mergeCell ref="C5:C6"/>
    <mergeCell ref="D5:D6"/>
    <mergeCell ref="E5:E6"/>
    <mergeCell ref="F5:F6"/>
    <mergeCell ref="G5:G6"/>
    <mergeCell ref="H5:H6"/>
    <mergeCell ref="A2:A6"/>
    <mergeCell ref="B2:H2"/>
    <mergeCell ref="B3:B6"/>
    <mergeCell ref="C3:D3"/>
    <mergeCell ref="E3:F3"/>
    <mergeCell ref="G3:H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Пользователь Windows</cp:lastModifiedBy>
  <cp:lastPrinted>2021-01-26T06:06:16Z</cp:lastPrinted>
  <dcterms:created xsi:type="dcterms:W3CDTF">2012-03-05T09:56:49Z</dcterms:created>
  <dcterms:modified xsi:type="dcterms:W3CDTF">2021-05-17T11:00:42Z</dcterms:modified>
  <cp:category/>
  <cp:version/>
  <cp:contentType/>
  <cp:contentStatus/>
</cp:coreProperties>
</file>